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Documents\Personal\AA\Area\Website\committees\finance\2019\"/>
    </mc:Choice>
  </mc:AlternateContent>
  <xr:revisionPtr revIDLastSave="0" documentId="8_{EF84C580-1835-4BFA-9947-4AC6DE91EB51}" xr6:coauthVersionLast="33" xr6:coauthVersionMax="33" xr10:uidLastSave="{00000000-0000-0000-0000-000000000000}"/>
  <bookViews>
    <workbookView xWindow="0" yWindow="0" windowWidth="17490" windowHeight="7980" tabRatio="500" xr2:uid="{00000000-000D-0000-FFFF-FFFF00000000}"/>
  </bookViews>
  <sheets>
    <sheet name="2019" sheetId="1" r:id="rId1"/>
  </sheets>
  <definedNames>
    <definedName name="_xlnm.Print_Area" localSheetId="0">'2019'!$A$1:$AD$55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55" i="1" l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B55" i="1"/>
  <c r="AD3" i="1"/>
  <c r="AD4" i="1"/>
  <c r="AD9" i="1"/>
  <c r="AD10" i="1"/>
  <c r="AD14" i="1"/>
  <c r="AD15" i="1"/>
  <c r="AD16" i="1"/>
  <c r="AD17" i="1"/>
  <c r="AD18" i="1"/>
  <c r="AD19" i="1"/>
  <c r="AD26" i="1"/>
  <c r="AD27" i="1"/>
  <c r="AD28" i="1"/>
  <c r="AD29" i="1"/>
  <c r="AD30" i="1"/>
  <c r="AD33" i="1"/>
  <c r="AD36" i="1"/>
  <c r="AD37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6" i="1"/>
  <c r="AE56" i="1"/>
</calcChain>
</file>

<file path=xl/sharedStrings.xml><?xml version="1.0" encoding="utf-8"?>
<sst xmlns="http://schemas.openxmlformats.org/spreadsheetml/2006/main" count="81" uniqueCount="76">
  <si>
    <t>Lodging:</t>
  </si>
  <si>
    <t>Travel:</t>
  </si>
  <si>
    <t>Expenses:</t>
  </si>
  <si>
    <t>ALT CHR</t>
  </si>
  <si>
    <t>ALT DEL</t>
  </si>
  <si>
    <t>ARCH</t>
  </si>
  <si>
    <t>REPO</t>
  </si>
  <si>
    <t>CHAIR</t>
  </si>
  <si>
    <t>CPC</t>
  </si>
  <si>
    <t>CFC</t>
  </si>
  <si>
    <t>DELG</t>
  </si>
  <si>
    <t>FIN</t>
  </si>
  <si>
    <t>GSC</t>
  </si>
  <si>
    <t>GVR</t>
  </si>
  <si>
    <t>IG-L</t>
  </si>
  <si>
    <t>IT</t>
  </si>
  <si>
    <t>LAV</t>
  </si>
  <si>
    <t>LIT</t>
  </si>
  <si>
    <t>M-LIN</t>
  </si>
  <si>
    <t>NEWS</t>
  </si>
  <si>
    <t>PO</t>
  </si>
  <si>
    <t>PERMIT</t>
  </si>
  <si>
    <t>PP</t>
  </si>
  <si>
    <t>PI</t>
  </si>
  <si>
    <t>QTRLY</t>
  </si>
  <si>
    <t>POOL</t>
  </si>
  <si>
    <t>REG</t>
  </si>
  <si>
    <t>SECTY</t>
  </si>
  <si>
    <t>TAX</t>
  </si>
  <si>
    <t>TFC</t>
  </si>
  <si>
    <t>TREAS</t>
  </si>
  <si>
    <t>Total:</t>
  </si>
  <si>
    <t>TOTAL</t>
  </si>
  <si>
    <t>3 Quarterly Assemblies</t>
  </si>
  <si>
    <t>1 Annual Convention</t>
  </si>
  <si>
    <t>Archive WS</t>
  </si>
  <si>
    <t>Bridge the Gap Convention</t>
  </si>
  <si>
    <t>CFC Convention Trvl-Lodging</t>
  </si>
  <si>
    <t>District Conventions</t>
  </si>
  <si>
    <t>GSC extra night(s)</t>
  </si>
  <si>
    <t>NAATW (wkshop)</t>
  </si>
  <si>
    <t>Spanish Translator</t>
  </si>
  <si>
    <t>Speaker Expense</t>
  </si>
  <si>
    <t>State Convention</t>
  </si>
  <si>
    <t>SWAARSA/Forum</t>
  </si>
  <si>
    <t>SWRDA</t>
  </si>
  <si>
    <t>Translator 3 Assemblies</t>
  </si>
  <si>
    <t xml:space="preserve">Archive WS </t>
  </si>
  <si>
    <t>Conv Speaker Trvl</t>
  </si>
  <si>
    <t>Mileage/Allowance</t>
  </si>
  <si>
    <t>Speaker-Travel</t>
  </si>
  <si>
    <t>Answering Service/Phone</t>
  </si>
  <si>
    <t>Bank Charges</t>
  </si>
  <si>
    <t>Coffee/Tea</t>
  </si>
  <si>
    <t>Conference</t>
  </si>
  <si>
    <t>Displays</t>
  </si>
  <si>
    <t>Envelopes</t>
  </si>
  <si>
    <t>Equipment</t>
  </si>
  <si>
    <t>GSC Delegate C/Y</t>
  </si>
  <si>
    <t>Insurance</t>
  </si>
  <si>
    <t>Literature</t>
  </si>
  <si>
    <t>P.O. Box</t>
  </si>
  <si>
    <t>Postage</t>
  </si>
  <si>
    <t>Presentation Expense</t>
  </si>
  <si>
    <t>Printing</t>
  </si>
  <si>
    <t>Promotions/Subsriptions</t>
  </si>
  <si>
    <t>Registration</t>
  </si>
  <si>
    <t>Room Rental</t>
  </si>
  <si>
    <t>SOFTWARE</t>
  </si>
  <si>
    <t>Supplies</t>
  </si>
  <si>
    <t>Translator</t>
  </si>
  <si>
    <t>Other (explain)</t>
  </si>
  <si>
    <t>2019 AREA BUDGET</t>
  </si>
  <si>
    <t>Other (Trustee)</t>
  </si>
  <si>
    <t>SETA Conv Chairs (Ass.)</t>
  </si>
  <si>
    <t>SETA Conv Chairs (Conv.)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</si>
</sst>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8"/>
      <color theme="0"/>
      <name val="Arial"/>
    </font>
    <font>
      <sz val="10"/>
      <name val="Arial"/>
      <family val="2"/>
    </font>
    <font>
      <b/>
      <sz val="12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49" fontId="2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/>
    <xf numFmtId="37" fontId="2" fillId="0" borderId="4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37" fontId="2" fillId="0" borderId="1" xfId="0" applyNumberFormat="1" applyFont="1" applyFill="1" applyBorder="1" applyAlignment="1"/>
    <xf numFmtId="37" fontId="2" fillId="0" borderId="5" xfId="0" applyNumberFormat="1" applyFont="1" applyFill="1" applyBorder="1" applyAlignment="1"/>
    <xf numFmtId="37" fontId="2" fillId="0" borderId="3" xfId="0" applyNumberFormat="1" applyFont="1" applyFill="1" applyBorder="1" applyAlignment="1"/>
    <xf numFmtId="37" fontId="2" fillId="0" borderId="2" xfId="0" applyNumberFormat="1" applyFont="1" applyFill="1" applyBorder="1" applyAlignment="1"/>
    <xf numFmtId="37" fontId="2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7"/>
  <sheetViews>
    <sheetView tabSelected="1" workbookViewId="0">
      <selection activeCell="T44" sqref="T44"/>
    </sheetView>
  </sheetViews>
  <sheetFormatPr defaultColWidth="10.625" defaultRowHeight="15" x14ac:dyDescent="0.2"/>
  <cols>
    <col min="1" max="1" width="31.5" style="1" customWidth="1"/>
    <col min="2" max="2" width="10.5" style="1" customWidth="1"/>
    <col min="3" max="14" width="10.5" style="11" customWidth="1"/>
    <col min="15" max="15" width="10.5" style="1" customWidth="1"/>
    <col min="16" max="16" width="10.5" style="11" customWidth="1"/>
    <col min="17" max="17" width="10.5" style="1" customWidth="1"/>
    <col min="18" max="30" width="10.5" style="11" customWidth="1"/>
    <col min="31" max="31" width="10.625" style="11" customWidth="1"/>
    <col min="32" max="32" width="10.625" style="11"/>
    <col min="33" max="33" width="10.625" style="11" customWidth="1"/>
    <col min="34" max="16384" width="10.625" style="11"/>
  </cols>
  <sheetData>
    <row r="1" spans="1:30" s="8" customFormat="1" ht="21.95" customHeight="1" thickBot="1" x14ac:dyDescent="0.3">
      <c r="A1" s="5" t="s">
        <v>72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27</v>
      </c>
      <c r="AA1" s="6" t="s">
        <v>28</v>
      </c>
      <c r="AB1" s="6" t="s">
        <v>29</v>
      </c>
      <c r="AC1" s="6" t="s">
        <v>30</v>
      </c>
      <c r="AD1" s="7" t="s">
        <v>32</v>
      </c>
    </row>
    <row r="2" spans="1:30" ht="21.95" customHeight="1" x14ac:dyDescent="0.2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</row>
    <row r="3" spans="1:30" ht="21.95" customHeight="1" x14ac:dyDescent="0.2">
      <c r="A3" s="2" t="s">
        <v>33</v>
      </c>
      <c r="B3" s="9">
        <v>290</v>
      </c>
      <c r="C3" s="9">
        <v>290</v>
      </c>
      <c r="D3" s="9">
        <v>290</v>
      </c>
      <c r="E3" s="9"/>
      <c r="F3" s="9">
        <v>290</v>
      </c>
      <c r="G3" s="9">
        <v>290</v>
      </c>
      <c r="H3" s="9">
        <v>290</v>
      </c>
      <c r="I3" s="9">
        <v>290</v>
      </c>
      <c r="J3" s="9">
        <v>290</v>
      </c>
      <c r="K3" s="9"/>
      <c r="L3" s="9">
        <v>290</v>
      </c>
      <c r="M3" s="9">
        <v>1450</v>
      </c>
      <c r="N3" s="9">
        <v>580</v>
      </c>
      <c r="O3" s="9">
        <v>290</v>
      </c>
      <c r="P3" s="9">
        <v>290</v>
      </c>
      <c r="Q3" s="9">
        <v>290</v>
      </c>
      <c r="R3" s="9">
        <v>290</v>
      </c>
      <c r="S3" s="9"/>
      <c r="T3" s="9"/>
      <c r="U3" s="9"/>
      <c r="V3" s="9">
        <v>290</v>
      </c>
      <c r="W3" s="9"/>
      <c r="X3" s="9"/>
      <c r="Y3" s="9">
        <v>290</v>
      </c>
      <c r="Z3" s="9">
        <v>290</v>
      </c>
      <c r="AA3" s="9"/>
      <c r="AB3" s="9">
        <v>290</v>
      </c>
      <c r="AC3" s="9">
        <v>290</v>
      </c>
      <c r="AD3" s="10">
        <f t="shared" ref="AD3:AD53" si="0">SUM(B3:AC3)</f>
        <v>7250</v>
      </c>
    </row>
    <row r="4" spans="1:30" ht="21.95" customHeight="1" x14ac:dyDescent="0.2">
      <c r="A4" s="2" t="s">
        <v>34</v>
      </c>
      <c r="B4" s="9">
        <v>270</v>
      </c>
      <c r="C4" s="9">
        <v>270</v>
      </c>
      <c r="D4" s="9">
        <v>270</v>
      </c>
      <c r="E4" s="9"/>
      <c r="F4" s="9">
        <v>270</v>
      </c>
      <c r="G4" s="9">
        <v>270</v>
      </c>
      <c r="H4" s="9">
        <v>270</v>
      </c>
      <c r="I4" s="9">
        <v>270</v>
      </c>
      <c r="J4" s="9">
        <v>270</v>
      </c>
      <c r="K4" s="9"/>
      <c r="L4" s="9">
        <v>270</v>
      </c>
      <c r="M4" s="9">
        <v>1350</v>
      </c>
      <c r="N4" s="9">
        <v>540</v>
      </c>
      <c r="O4" s="9">
        <v>270</v>
      </c>
      <c r="P4" s="9">
        <v>270</v>
      </c>
      <c r="Q4" s="9">
        <v>270</v>
      </c>
      <c r="R4" s="9">
        <v>270</v>
      </c>
      <c r="S4" s="9"/>
      <c r="T4" s="9"/>
      <c r="U4" s="9"/>
      <c r="V4" s="9">
        <v>270</v>
      </c>
      <c r="W4" s="9"/>
      <c r="X4" s="9"/>
      <c r="Y4" s="9">
        <v>270</v>
      </c>
      <c r="Z4" s="9">
        <v>270</v>
      </c>
      <c r="AA4" s="9"/>
      <c r="AB4" s="9">
        <v>270</v>
      </c>
      <c r="AC4" s="9">
        <v>270</v>
      </c>
      <c r="AD4" s="10">
        <f t="shared" si="0"/>
        <v>6750</v>
      </c>
    </row>
    <row r="5" spans="1:30" ht="21.95" customHeight="1" x14ac:dyDescent="0.2">
      <c r="A5" s="2" t="s">
        <v>35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0" ht="21.95" customHeight="1" x14ac:dyDescent="0.2">
      <c r="A6" s="2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</row>
    <row r="7" spans="1:30" ht="21.95" customHeight="1" x14ac:dyDescent="0.2">
      <c r="A7" s="2" t="s">
        <v>37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21.95" customHeight="1" x14ac:dyDescent="0.2">
      <c r="A8" s="2" t="s">
        <v>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</row>
    <row r="9" spans="1:30" ht="21.95" customHeight="1" x14ac:dyDescent="0.2">
      <c r="A9" s="2" t="s">
        <v>39</v>
      </c>
      <c r="B9" s="9"/>
      <c r="C9" s="9"/>
      <c r="D9" s="9"/>
      <c r="E9" s="9"/>
      <c r="F9" s="9"/>
      <c r="G9" s="9"/>
      <c r="H9" s="9"/>
      <c r="I9" s="9">
        <v>500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>
        <f t="shared" si="0"/>
        <v>500</v>
      </c>
    </row>
    <row r="10" spans="1:30" ht="21.95" customHeight="1" x14ac:dyDescent="0.2">
      <c r="A10" s="2" t="s">
        <v>74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>
        <v>540</v>
      </c>
      <c r="X10" s="9"/>
      <c r="Y10" s="9"/>
      <c r="Z10" s="9"/>
      <c r="AA10" s="9"/>
      <c r="AB10" s="9"/>
      <c r="AC10" s="9"/>
      <c r="AD10" s="10">
        <f t="shared" si="0"/>
        <v>540</v>
      </c>
    </row>
    <row r="11" spans="1:30" ht="21.95" customHeight="1" x14ac:dyDescent="0.2">
      <c r="A11" s="2" t="s">
        <v>40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1:30" ht="21.95" customHeight="1" x14ac:dyDescent="0.2">
      <c r="A12" s="2" t="s">
        <v>75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</row>
    <row r="13" spans="1:30" ht="21.95" customHeight="1" x14ac:dyDescent="0.2">
      <c r="A13" s="2" t="s">
        <v>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/>
    </row>
    <row r="14" spans="1:30" ht="21.95" customHeight="1" x14ac:dyDescent="0.2">
      <c r="A14" s="2" t="s">
        <v>42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>
        <v>200</v>
      </c>
      <c r="X14" s="9"/>
      <c r="Y14" s="9"/>
      <c r="Z14" s="9"/>
      <c r="AA14" s="9"/>
      <c r="AB14" s="9"/>
      <c r="AC14" s="9"/>
      <c r="AD14" s="10">
        <f t="shared" si="0"/>
        <v>200</v>
      </c>
    </row>
    <row r="15" spans="1:30" ht="21.95" customHeight="1" x14ac:dyDescent="0.2">
      <c r="A15" s="2" t="s">
        <v>43</v>
      </c>
      <c r="B15" s="9"/>
      <c r="C15" s="9"/>
      <c r="D15" s="9"/>
      <c r="E15" s="9"/>
      <c r="F15" s="9"/>
      <c r="G15" s="9"/>
      <c r="H15" s="9"/>
      <c r="I15" s="9">
        <v>150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>
        <f t="shared" si="0"/>
        <v>150</v>
      </c>
    </row>
    <row r="16" spans="1:30" ht="21.95" customHeight="1" x14ac:dyDescent="0.2">
      <c r="A16" s="2" t="s">
        <v>44</v>
      </c>
      <c r="B16" s="9"/>
      <c r="C16" s="9">
        <v>270</v>
      </c>
      <c r="D16" s="9"/>
      <c r="E16" s="9"/>
      <c r="F16" s="9">
        <v>270</v>
      </c>
      <c r="G16" s="9"/>
      <c r="H16" s="9"/>
      <c r="I16" s="9">
        <v>270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v>540</v>
      </c>
      <c r="Y16" s="9"/>
      <c r="Z16" s="9"/>
      <c r="AA16" s="9"/>
      <c r="AB16" s="9"/>
      <c r="AC16" s="9"/>
      <c r="AD16" s="10">
        <f t="shared" si="0"/>
        <v>1350</v>
      </c>
    </row>
    <row r="17" spans="1:30" ht="21.95" customHeight="1" x14ac:dyDescent="0.2">
      <c r="A17" s="2" t="s">
        <v>45</v>
      </c>
      <c r="B17" s="9"/>
      <c r="C17" s="9">
        <v>240</v>
      </c>
      <c r="D17" s="9"/>
      <c r="E17" s="9"/>
      <c r="F17" s="9"/>
      <c r="G17" s="9"/>
      <c r="H17" s="9"/>
      <c r="I17" s="9">
        <v>240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>
        <f t="shared" si="0"/>
        <v>480</v>
      </c>
    </row>
    <row r="18" spans="1:30" ht="21.95" customHeight="1" x14ac:dyDescent="0.2">
      <c r="A18" s="2" t="s">
        <v>46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580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>
        <f t="shared" si="0"/>
        <v>580</v>
      </c>
    </row>
    <row r="19" spans="1:30" ht="21.95" customHeight="1" x14ac:dyDescent="0.2">
      <c r="A19" s="2" t="s">
        <v>73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v>450</v>
      </c>
      <c r="X19" s="9"/>
      <c r="Y19" s="9"/>
      <c r="Z19" s="9"/>
      <c r="AA19" s="9"/>
      <c r="AB19" s="9"/>
      <c r="AC19" s="9"/>
      <c r="AD19" s="10">
        <f t="shared" si="0"/>
        <v>450</v>
      </c>
    </row>
    <row r="20" spans="1:30" ht="21.95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</row>
    <row r="21" spans="1:30" ht="21.95" customHeight="1" x14ac:dyDescent="0.25">
      <c r="A21" s="3" t="s">
        <v>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/>
    </row>
    <row r="22" spans="1:30" ht="21.95" customHeight="1" x14ac:dyDescent="0.2">
      <c r="A22" s="2" t="s">
        <v>47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</row>
    <row r="23" spans="1:30" ht="21.95" customHeight="1" x14ac:dyDescent="0.2">
      <c r="A23" s="2" t="s">
        <v>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</row>
    <row r="24" spans="1:30" ht="21.95" customHeight="1" x14ac:dyDescent="0.2">
      <c r="A24" s="2" t="s">
        <v>48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/>
    </row>
    <row r="25" spans="1:30" ht="21.95" customHeight="1" x14ac:dyDescent="0.2">
      <c r="A25" s="2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</row>
    <row r="26" spans="1:30" ht="21.95" customHeight="1" x14ac:dyDescent="0.2">
      <c r="A26" s="2" t="s">
        <v>49</v>
      </c>
      <c r="B26" s="9"/>
      <c r="C26" s="9">
        <v>500</v>
      </c>
      <c r="D26" s="9"/>
      <c r="E26" s="9"/>
      <c r="F26" s="9"/>
      <c r="G26" s="9"/>
      <c r="H26" s="9"/>
      <c r="I26" s="9">
        <v>950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>
        <f t="shared" si="0"/>
        <v>1450</v>
      </c>
    </row>
    <row r="27" spans="1:30" ht="21.95" customHeight="1" x14ac:dyDescent="0.2">
      <c r="A27" s="2" t="s">
        <v>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350</v>
      </c>
      <c r="X27" s="9"/>
      <c r="Y27" s="9"/>
      <c r="Z27" s="9"/>
      <c r="AA27" s="9"/>
      <c r="AB27" s="9"/>
      <c r="AC27" s="9"/>
      <c r="AD27" s="10">
        <f t="shared" si="0"/>
        <v>350</v>
      </c>
    </row>
    <row r="28" spans="1:30" ht="21.95" customHeight="1" x14ac:dyDescent="0.2">
      <c r="A28" s="2" t="s">
        <v>43</v>
      </c>
      <c r="B28" s="9"/>
      <c r="C28" s="9"/>
      <c r="D28" s="9"/>
      <c r="E28" s="9"/>
      <c r="F28" s="9"/>
      <c r="G28" s="9"/>
      <c r="H28" s="9"/>
      <c r="I28" s="9">
        <v>20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>
        <f t="shared" si="0"/>
        <v>20</v>
      </c>
    </row>
    <row r="29" spans="1:30" ht="21.95" customHeight="1" x14ac:dyDescent="0.2">
      <c r="A29" s="2" t="s">
        <v>44</v>
      </c>
      <c r="B29" s="9"/>
      <c r="C29" s="9">
        <v>20</v>
      </c>
      <c r="D29" s="9"/>
      <c r="E29" s="9"/>
      <c r="F29" s="9"/>
      <c r="G29" s="9"/>
      <c r="H29" s="9"/>
      <c r="I29" s="9">
        <v>20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>
        <v>40</v>
      </c>
      <c r="Y29" s="9"/>
      <c r="Z29" s="9"/>
      <c r="AA29" s="9"/>
      <c r="AB29" s="9"/>
      <c r="AC29" s="9"/>
      <c r="AD29" s="10">
        <f t="shared" si="0"/>
        <v>80</v>
      </c>
    </row>
    <row r="30" spans="1:30" ht="21.95" customHeight="1" x14ac:dyDescent="0.2">
      <c r="A30" s="2" t="s">
        <v>45</v>
      </c>
      <c r="B30" s="9"/>
      <c r="C30" s="9">
        <v>330</v>
      </c>
      <c r="D30" s="9"/>
      <c r="E30" s="9"/>
      <c r="F30" s="9"/>
      <c r="G30" s="9"/>
      <c r="H30" s="9"/>
      <c r="I30" s="9">
        <v>330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>
        <f t="shared" si="0"/>
        <v>660</v>
      </c>
    </row>
    <row r="31" spans="1:30" ht="21.9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</row>
    <row r="32" spans="1:30" ht="21.95" customHeight="1" x14ac:dyDescent="0.25">
      <c r="A32" s="3" t="s">
        <v>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/>
    </row>
    <row r="33" spans="1:30" ht="21.95" customHeight="1" x14ac:dyDescent="0.2">
      <c r="A33" s="2" t="s">
        <v>51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v>240</v>
      </c>
      <c r="O33" s="9"/>
      <c r="P33" s="9"/>
      <c r="Q33" s="9">
        <v>130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>
        <f t="shared" si="0"/>
        <v>370</v>
      </c>
    </row>
    <row r="34" spans="1:30" ht="21.95" customHeight="1" x14ac:dyDescent="0.2">
      <c r="A34" s="2" t="s">
        <v>52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/>
    </row>
    <row r="35" spans="1:30" ht="21.95" customHeight="1" x14ac:dyDescent="0.2">
      <c r="A35" s="2" t="s">
        <v>53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/>
    </row>
    <row r="36" spans="1:30" ht="21.95" customHeight="1" x14ac:dyDescent="0.2">
      <c r="A36" s="2" t="s">
        <v>54</v>
      </c>
      <c r="B36" s="9"/>
      <c r="C36" s="9"/>
      <c r="D36" s="9"/>
      <c r="E36" s="9"/>
      <c r="F36" s="9"/>
      <c r="G36" s="9"/>
      <c r="H36" s="9">
        <v>1000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>
        <f t="shared" si="0"/>
        <v>1000</v>
      </c>
    </row>
    <row r="37" spans="1:30" ht="21.95" customHeight="1" x14ac:dyDescent="0.2">
      <c r="A37" s="2" t="s">
        <v>55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50</v>
      </c>
      <c r="P37" s="9">
        <v>50</v>
      </c>
      <c r="Q37" s="9">
        <v>50</v>
      </c>
      <c r="R37" s="9"/>
      <c r="S37" s="9"/>
      <c r="T37" s="9"/>
      <c r="U37" s="9"/>
      <c r="V37" s="9">
        <v>50</v>
      </c>
      <c r="W37" s="9"/>
      <c r="X37" s="9"/>
      <c r="Y37" s="9"/>
      <c r="Z37" s="9"/>
      <c r="AA37" s="9"/>
      <c r="AB37" s="9"/>
      <c r="AC37" s="9"/>
      <c r="AD37" s="10">
        <f t="shared" si="0"/>
        <v>200</v>
      </c>
    </row>
    <row r="38" spans="1:30" ht="21.95" customHeight="1" x14ac:dyDescent="0.2">
      <c r="A38" s="2" t="s">
        <v>56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/>
    </row>
    <row r="39" spans="1:30" ht="21.95" customHeight="1" x14ac:dyDescent="0.2">
      <c r="A39" s="2" t="s">
        <v>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v>1400</v>
      </c>
      <c r="O39" s="9"/>
      <c r="P39" s="9"/>
      <c r="Q39" s="9">
        <v>400</v>
      </c>
      <c r="R39" s="9"/>
      <c r="S39" s="9"/>
      <c r="T39" s="9"/>
      <c r="U39" s="9"/>
      <c r="V39" s="9"/>
      <c r="W39" s="9">
        <v>500</v>
      </c>
      <c r="X39" s="9"/>
      <c r="Y39" s="9"/>
      <c r="Z39" s="9"/>
      <c r="AA39" s="9"/>
      <c r="AB39" s="9"/>
      <c r="AC39" s="9"/>
      <c r="AD39" s="10">
        <f t="shared" si="0"/>
        <v>2300</v>
      </c>
    </row>
    <row r="40" spans="1:30" ht="21.95" customHeight="1" x14ac:dyDescent="0.2">
      <c r="A40" s="2" t="s">
        <v>58</v>
      </c>
      <c r="B40" s="9"/>
      <c r="C40" s="9"/>
      <c r="D40" s="9"/>
      <c r="E40" s="9"/>
      <c r="F40" s="9"/>
      <c r="G40" s="9"/>
      <c r="H40" s="9"/>
      <c r="I40" s="9"/>
      <c r="J40" s="9"/>
      <c r="K40" s="9">
        <v>1800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>
        <f t="shared" si="0"/>
        <v>1800</v>
      </c>
    </row>
    <row r="41" spans="1:30" ht="21.95" customHeight="1" x14ac:dyDescent="0.2">
      <c r="A41" s="2" t="s">
        <v>59</v>
      </c>
      <c r="B41" s="9"/>
      <c r="C41" s="9"/>
      <c r="D41" s="9"/>
      <c r="E41" s="9">
        <v>1000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>
        <f t="shared" si="0"/>
        <v>1000</v>
      </c>
    </row>
    <row r="42" spans="1:30" ht="21.95" customHeight="1" x14ac:dyDescent="0.2">
      <c r="A42" s="2" t="s">
        <v>60</v>
      </c>
      <c r="B42" s="9"/>
      <c r="C42" s="9"/>
      <c r="D42" s="9"/>
      <c r="E42" s="9"/>
      <c r="F42" s="9"/>
      <c r="G42" s="9">
        <v>300</v>
      </c>
      <c r="H42" s="9">
        <v>150</v>
      </c>
      <c r="I42" s="9">
        <v>500</v>
      </c>
      <c r="J42" s="9"/>
      <c r="K42" s="9"/>
      <c r="L42" s="9">
        <v>700</v>
      </c>
      <c r="M42" s="9"/>
      <c r="N42" s="9"/>
      <c r="O42" s="9">
        <v>50</v>
      </c>
      <c r="P42" s="9">
        <v>400</v>
      </c>
      <c r="Q42" s="9"/>
      <c r="R42" s="9"/>
      <c r="S42" s="9"/>
      <c r="T42" s="9"/>
      <c r="U42" s="9"/>
      <c r="V42" s="9">
        <v>800</v>
      </c>
      <c r="W42" s="9"/>
      <c r="X42" s="9"/>
      <c r="Y42" s="9"/>
      <c r="Z42" s="9"/>
      <c r="AA42" s="9"/>
      <c r="AB42" s="9">
        <v>250</v>
      </c>
      <c r="AC42" s="9"/>
      <c r="AD42" s="10">
        <f t="shared" si="0"/>
        <v>3150</v>
      </c>
    </row>
    <row r="43" spans="1:30" ht="21.95" customHeight="1" x14ac:dyDescent="0.2">
      <c r="A43" s="2" t="s">
        <v>61</v>
      </c>
      <c r="B43" s="9"/>
      <c r="C43" s="9"/>
      <c r="D43" s="9"/>
      <c r="E43" s="9"/>
      <c r="F43" s="9"/>
      <c r="G43" s="9"/>
      <c r="H43" s="9">
        <v>60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75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10">
        <f t="shared" si="0"/>
        <v>135</v>
      </c>
    </row>
    <row r="44" spans="1:30" ht="21.95" customHeight="1" x14ac:dyDescent="0.2">
      <c r="A44" s="2" t="s">
        <v>62</v>
      </c>
      <c r="B44" s="9"/>
      <c r="C44" s="9"/>
      <c r="D44" s="9"/>
      <c r="E44" s="9"/>
      <c r="F44" s="9"/>
      <c r="G44" s="9">
        <v>200</v>
      </c>
      <c r="H44" s="9">
        <v>500</v>
      </c>
      <c r="I44" s="9">
        <v>30</v>
      </c>
      <c r="J44" s="9"/>
      <c r="K44" s="9"/>
      <c r="L44" s="9">
        <v>50</v>
      </c>
      <c r="M44" s="9"/>
      <c r="N44" s="9"/>
      <c r="O44" s="9">
        <v>50</v>
      </c>
      <c r="P44" s="9"/>
      <c r="Q44" s="9"/>
      <c r="R44" s="9"/>
      <c r="S44" s="9"/>
      <c r="T44" s="9">
        <v>225</v>
      </c>
      <c r="U44" s="9"/>
      <c r="V44" s="9">
        <v>50</v>
      </c>
      <c r="W44" s="9"/>
      <c r="X44" s="9"/>
      <c r="Y44" s="9"/>
      <c r="Z44" s="9">
        <v>50</v>
      </c>
      <c r="AA44" s="9"/>
      <c r="AB44" s="9">
        <v>25</v>
      </c>
      <c r="AC44" s="9">
        <v>25</v>
      </c>
      <c r="AD44" s="10">
        <f t="shared" si="0"/>
        <v>1205</v>
      </c>
    </row>
    <row r="45" spans="1:30" ht="21.95" customHeight="1" x14ac:dyDescent="0.2">
      <c r="A45" s="2" t="s">
        <v>63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>
        <v>100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>
        <f t="shared" si="0"/>
        <v>100</v>
      </c>
    </row>
    <row r="46" spans="1:30" ht="21.95" customHeight="1" x14ac:dyDescent="0.2">
      <c r="A46" s="2" t="s">
        <v>64</v>
      </c>
      <c r="B46" s="9"/>
      <c r="C46" s="9">
        <v>200</v>
      </c>
      <c r="D46" s="9">
        <v>100</v>
      </c>
      <c r="E46" s="9"/>
      <c r="F46" s="9">
        <v>400</v>
      </c>
      <c r="G46" s="9">
        <v>200</v>
      </c>
      <c r="H46" s="9">
        <v>200</v>
      </c>
      <c r="I46" s="9">
        <v>1300</v>
      </c>
      <c r="J46" s="9">
        <v>150</v>
      </c>
      <c r="K46" s="9"/>
      <c r="L46" s="9">
        <v>50</v>
      </c>
      <c r="M46" s="9"/>
      <c r="N46" s="9">
        <v>50</v>
      </c>
      <c r="O46" s="9">
        <v>75</v>
      </c>
      <c r="P46" s="9">
        <v>75</v>
      </c>
      <c r="Q46" s="9">
        <v>50</v>
      </c>
      <c r="R46" s="9">
        <v>500</v>
      </c>
      <c r="S46" s="9"/>
      <c r="T46" s="9"/>
      <c r="U46" s="9">
        <v>250</v>
      </c>
      <c r="V46" s="9">
        <v>800</v>
      </c>
      <c r="W46" s="9">
        <v>300</v>
      </c>
      <c r="X46" s="9"/>
      <c r="Y46" s="9">
        <v>50</v>
      </c>
      <c r="Z46" s="9">
        <v>1900</v>
      </c>
      <c r="AA46" s="9"/>
      <c r="AB46" s="9">
        <v>90</v>
      </c>
      <c r="AC46" s="9">
        <v>290</v>
      </c>
      <c r="AD46" s="10">
        <f t="shared" si="0"/>
        <v>7030</v>
      </c>
    </row>
    <row r="47" spans="1:30" ht="21.95" customHeight="1" x14ac:dyDescent="0.2">
      <c r="A47" s="2" t="s">
        <v>65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200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300</v>
      </c>
      <c r="AA47" s="9"/>
      <c r="AB47" s="9"/>
      <c r="AC47" s="9"/>
      <c r="AD47" s="10">
        <f t="shared" si="0"/>
        <v>500</v>
      </c>
    </row>
    <row r="48" spans="1:30" ht="21.95" customHeight="1" x14ac:dyDescent="0.2">
      <c r="A48" s="2" t="s">
        <v>66</v>
      </c>
      <c r="B48" s="9"/>
      <c r="C48" s="9">
        <v>35</v>
      </c>
      <c r="D48" s="9"/>
      <c r="E48" s="9"/>
      <c r="F48" s="9"/>
      <c r="G48" s="9"/>
      <c r="H48" s="9"/>
      <c r="I48" s="9">
        <v>60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>
        <v>35</v>
      </c>
      <c r="AC48" s="9"/>
      <c r="AD48" s="10">
        <f t="shared" si="0"/>
        <v>130</v>
      </c>
    </row>
    <row r="49" spans="1:35" ht="21.95" customHeight="1" x14ac:dyDescent="0.2">
      <c r="A49" s="2" t="s">
        <v>67</v>
      </c>
      <c r="B49" s="9"/>
      <c r="C49" s="9"/>
      <c r="D49" s="9"/>
      <c r="E49" s="9">
        <v>7638</v>
      </c>
      <c r="F49" s="9"/>
      <c r="G49" s="9">
        <v>200</v>
      </c>
      <c r="H49" s="9"/>
      <c r="I49" s="9"/>
      <c r="J49" s="9">
        <v>50</v>
      </c>
      <c r="K49" s="9"/>
      <c r="L49" s="9">
        <v>60</v>
      </c>
      <c r="M49" s="9"/>
      <c r="N49" s="9">
        <v>200</v>
      </c>
      <c r="O49" s="9"/>
      <c r="P49" s="9">
        <v>60</v>
      </c>
      <c r="Q49" s="9">
        <v>240</v>
      </c>
      <c r="R49" s="9"/>
      <c r="S49" s="9"/>
      <c r="T49" s="9"/>
      <c r="U49" s="9"/>
      <c r="V49" s="9">
        <v>200</v>
      </c>
      <c r="W49" s="9">
        <v>6600</v>
      </c>
      <c r="X49" s="9"/>
      <c r="Y49" s="9"/>
      <c r="Z49" s="9"/>
      <c r="AA49" s="9"/>
      <c r="AB49" s="9"/>
      <c r="AC49" s="9"/>
      <c r="AD49" s="10">
        <f t="shared" si="0"/>
        <v>15248</v>
      </c>
    </row>
    <row r="50" spans="1:35" ht="21.95" customHeight="1" x14ac:dyDescent="0.2">
      <c r="A50" s="2" t="s">
        <v>68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v>450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>
        <f t="shared" si="0"/>
        <v>450</v>
      </c>
    </row>
    <row r="51" spans="1:35" ht="21.95" customHeight="1" x14ac:dyDescent="0.2">
      <c r="A51" s="2" t="s">
        <v>69</v>
      </c>
      <c r="B51" s="9"/>
      <c r="C51" s="9"/>
      <c r="D51" s="9">
        <v>50</v>
      </c>
      <c r="E51" s="9"/>
      <c r="F51" s="9"/>
      <c r="G51" s="9">
        <v>50</v>
      </c>
      <c r="H51" s="9">
        <v>600</v>
      </c>
      <c r="I51" s="9">
        <v>150</v>
      </c>
      <c r="J51" s="9">
        <v>25</v>
      </c>
      <c r="K51" s="9"/>
      <c r="L51" s="9">
        <v>250</v>
      </c>
      <c r="M51" s="9"/>
      <c r="N51" s="9">
        <v>130</v>
      </c>
      <c r="O51" s="9">
        <v>50</v>
      </c>
      <c r="P51" s="9">
        <v>100</v>
      </c>
      <c r="Q51" s="9">
        <v>80</v>
      </c>
      <c r="R51" s="9"/>
      <c r="S51" s="9"/>
      <c r="T51" s="9"/>
      <c r="U51" s="9"/>
      <c r="V51" s="9">
        <v>500</v>
      </c>
      <c r="W51" s="9">
        <v>100</v>
      </c>
      <c r="X51" s="9"/>
      <c r="Y51" s="9">
        <v>250</v>
      </c>
      <c r="Z51" s="9"/>
      <c r="AA51" s="9"/>
      <c r="AB51" s="9">
        <v>50</v>
      </c>
      <c r="AC51" s="9">
        <v>25</v>
      </c>
      <c r="AD51" s="10">
        <f t="shared" si="0"/>
        <v>2410</v>
      </c>
    </row>
    <row r="52" spans="1:35" ht="21.95" customHeight="1" x14ac:dyDescent="0.2">
      <c r="A52" s="2" t="s">
        <v>70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v>1200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>
        <f t="shared" si="0"/>
        <v>1200</v>
      </c>
    </row>
    <row r="53" spans="1:35" ht="21.95" customHeight="1" x14ac:dyDescent="0.2">
      <c r="A53" s="2" t="s">
        <v>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v>300</v>
      </c>
      <c r="O53" s="9"/>
      <c r="P53" s="9"/>
      <c r="Q53" s="9"/>
      <c r="R53" s="9"/>
      <c r="S53" s="9"/>
      <c r="T53" s="9"/>
      <c r="U53" s="9"/>
      <c r="V53" s="9"/>
      <c r="W53" s="9">
        <v>250</v>
      </c>
      <c r="X53" s="9"/>
      <c r="Y53" s="9"/>
      <c r="Z53" s="9"/>
      <c r="AA53" s="9">
        <v>595</v>
      </c>
      <c r="AB53" s="9"/>
      <c r="AC53" s="9"/>
      <c r="AD53" s="10">
        <f t="shared" si="0"/>
        <v>1145</v>
      </c>
    </row>
    <row r="54" spans="1:35" ht="21.95" customHeight="1" thickBot="1" x14ac:dyDescent="0.2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0"/>
    </row>
    <row r="55" spans="1:35" ht="21.95" customHeight="1" thickBot="1" x14ac:dyDescent="0.3">
      <c r="A55" s="4" t="s">
        <v>31</v>
      </c>
      <c r="B55" s="15">
        <f>SUM(B2:B54)</f>
        <v>560</v>
      </c>
      <c r="C55" s="15">
        <f t="shared" ref="C55:AC55" si="1">SUM(C2:C54)</f>
        <v>2155</v>
      </c>
      <c r="D55" s="15">
        <f t="shared" si="1"/>
        <v>710</v>
      </c>
      <c r="E55" s="15">
        <f t="shared" si="1"/>
        <v>8638</v>
      </c>
      <c r="F55" s="15">
        <f t="shared" si="1"/>
        <v>1230</v>
      </c>
      <c r="G55" s="15">
        <f t="shared" si="1"/>
        <v>1510</v>
      </c>
      <c r="H55" s="15">
        <f t="shared" si="1"/>
        <v>3070</v>
      </c>
      <c r="I55" s="15">
        <f t="shared" si="1"/>
        <v>5080</v>
      </c>
      <c r="J55" s="15">
        <f t="shared" si="1"/>
        <v>785</v>
      </c>
      <c r="K55" s="15">
        <f t="shared" si="1"/>
        <v>1800</v>
      </c>
      <c r="L55" s="15">
        <f t="shared" si="1"/>
        <v>1770</v>
      </c>
      <c r="M55" s="15">
        <f t="shared" si="1"/>
        <v>2800</v>
      </c>
      <c r="N55" s="15">
        <f t="shared" si="1"/>
        <v>3890</v>
      </c>
      <c r="O55" s="15">
        <f t="shared" si="1"/>
        <v>1035</v>
      </c>
      <c r="P55" s="15">
        <f t="shared" si="1"/>
        <v>1245</v>
      </c>
      <c r="Q55" s="15">
        <f t="shared" si="1"/>
        <v>3290</v>
      </c>
      <c r="R55" s="15">
        <f t="shared" si="1"/>
        <v>1060</v>
      </c>
      <c r="S55" s="15">
        <f t="shared" si="1"/>
        <v>75</v>
      </c>
      <c r="T55" s="15">
        <f t="shared" si="1"/>
        <v>225</v>
      </c>
      <c r="U55" s="15">
        <f t="shared" si="1"/>
        <v>250</v>
      </c>
      <c r="V55" s="15">
        <f t="shared" si="1"/>
        <v>2960</v>
      </c>
      <c r="W55" s="15">
        <f t="shared" si="1"/>
        <v>9290</v>
      </c>
      <c r="X55" s="15">
        <f t="shared" si="1"/>
        <v>580</v>
      </c>
      <c r="Y55" s="15">
        <f t="shared" si="1"/>
        <v>860</v>
      </c>
      <c r="Z55" s="15">
        <f t="shared" si="1"/>
        <v>2810</v>
      </c>
      <c r="AA55" s="15">
        <f t="shared" si="1"/>
        <v>595</v>
      </c>
      <c r="AB55" s="15">
        <f t="shared" si="1"/>
        <v>1010</v>
      </c>
      <c r="AC55" s="15">
        <f t="shared" si="1"/>
        <v>900</v>
      </c>
      <c r="AD55" s="16">
        <f>SUM(B2:AC54)</f>
        <v>60183</v>
      </c>
      <c r="AE55" s="17"/>
      <c r="AF55" s="17"/>
      <c r="AH55" s="18"/>
      <c r="AI55" s="17"/>
    </row>
    <row r="56" spans="1:35" hidden="1" x14ac:dyDescent="0.2">
      <c r="AD56" s="17">
        <f>SUM(AD2:AD55)</f>
        <v>120366</v>
      </c>
      <c r="AE56" s="17">
        <f>SUM(B2:AC54)</f>
        <v>60183</v>
      </c>
    </row>
    <row r="57" spans="1:35" x14ac:dyDescent="0.2">
      <c r="AD57" s="17"/>
    </row>
  </sheetData>
  <phoneticPr fontId="1" type="noConversion"/>
  <pageMargins left="0.25" right="0.25" top="0.75" bottom="0.75" header="0.3" footer="0.3"/>
  <pageSetup paperSize="4" scale="5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 Potts</cp:lastModifiedBy>
  <dcterms:created xsi:type="dcterms:W3CDTF">2018-01-12T00:02:27Z</dcterms:created>
  <dcterms:modified xsi:type="dcterms:W3CDTF">2018-07-01T16:40:16Z</dcterms:modified>
</cp:coreProperties>
</file>